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NR Rytro\Desktop\"/>
    </mc:Choice>
  </mc:AlternateContent>
  <xr:revisionPtr revIDLastSave="0" documentId="13_ncr:1_{912CE761-A500-48C7-9AC4-8C64AF85EA8B}" xr6:coauthVersionLast="47" xr6:coauthVersionMax="47" xr10:uidLastSave="{00000000-0000-0000-0000-000000000000}"/>
  <bookViews>
    <workbookView xWindow="-108" yWindow="-108" windowWidth="23256" windowHeight="12456" xr2:uid="{4B283FD0-3C79-4EC3-9BB9-CB72944C2F9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G96" i="1"/>
  <c r="G103" i="1"/>
  <c r="G107" i="1"/>
  <c r="G108" i="1"/>
  <c r="G106" i="1"/>
  <c r="G105" i="1"/>
  <c r="G104" i="1"/>
  <c r="G98" i="1"/>
  <c r="G101" i="1"/>
  <c r="G97" i="1"/>
  <c r="G100" i="1"/>
  <c r="G102" i="1"/>
  <c r="G95" i="1"/>
  <c r="G90" i="1"/>
  <c r="G81" i="1"/>
  <c r="G77" i="1"/>
  <c r="G85" i="1"/>
  <c r="G88" i="1"/>
  <c r="G76" i="1"/>
  <c r="G82" i="1"/>
  <c r="G83" i="1"/>
  <c r="G84" i="1"/>
  <c r="G80" i="1"/>
  <c r="G78" i="1"/>
  <c r="G89" i="1"/>
  <c r="G86" i="1"/>
  <c r="G87" i="1"/>
  <c r="G79" i="1"/>
  <c r="G64" i="1"/>
  <c r="G72" i="1"/>
  <c r="G69" i="1"/>
  <c r="G71" i="1"/>
  <c r="G66" i="1"/>
  <c r="G70" i="1"/>
  <c r="G62" i="1"/>
  <c r="G67" i="1"/>
  <c r="G68" i="1"/>
  <c r="G63" i="1"/>
  <c r="G65" i="1"/>
  <c r="G56" i="1"/>
  <c r="G49" i="1"/>
  <c r="G48" i="1"/>
  <c r="G44" i="1"/>
  <c r="G51" i="1"/>
  <c r="G54" i="1"/>
  <c r="G53" i="1"/>
  <c r="G55" i="1"/>
  <c r="G52" i="1"/>
  <c r="G50" i="1"/>
  <c r="G47" i="1"/>
  <c r="G45" i="1"/>
  <c r="G57" i="1"/>
  <c r="G46" i="1"/>
  <c r="G32" i="1"/>
  <c r="G30" i="1"/>
  <c r="G39" i="1"/>
  <c r="G35" i="1"/>
  <c r="G38" i="1"/>
  <c r="G37" i="1"/>
  <c r="G36" i="1"/>
  <c r="G31" i="1"/>
  <c r="G33" i="1"/>
  <c r="G29" i="1"/>
  <c r="G34" i="1"/>
  <c r="G40" i="1"/>
  <c r="G21" i="1"/>
  <c r="G23" i="1"/>
  <c r="G25" i="1"/>
  <c r="G22" i="1"/>
  <c r="G20" i="1"/>
  <c r="G19" i="1"/>
  <c r="G24" i="1"/>
  <c r="G9" i="1"/>
  <c r="G8" i="1"/>
  <c r="G10" i="1"/>
  <c r="G14" i="1"/>
  <c r="G13" i="1"/>
  <c r="G12" i="1"/>
  <c r="G11" i="1"/>
  <c r="G3" i="1"/>
  <c r="G4" i="1"/>
</calcChain>
</file>

<file path=xl/sharedStrings.xml><?xml version="1.0" encoding="utf-8"?>
<sst xmlns="http://schemas.openxmlformats.org/spreadsheetml/2006/main" count="277" uniqueCount="176">
  <si>
    <t>Igrzyska Dzieci 2016-2018</t>
  </si>
  <si>
    <t>LP</t>
  </si>
  <si>
    <t>NR STARTOWY</t>
  </si>
  <si>
    <t>NAZWISKO</t>
  </si>
  <si>
    <t>IMIĘ</t>
  </si>
  <si>
    <t>I PRZEJAZD</t>
  </si>
  <si>
    <t>II PRZEJAZD</t>
  </si>
  <si>
    <t>Cebula</t>
  </si>
  <si>
    <t>Martyna</t>
  </si>
  <si>
    <t>Ciężak</t>
  </si>
  <si>
    <t>Aleksandra</t>
  </si>
  <si>
    <t>Wolnik</t>
  </si>
  <si>
    <t>Wiktor</t>
  </si>
  <si>
    <t>Karcz</t>
  </si>
  <si>
    <t>Filip</t>
  </si>
  <si>
    <t>dsq</t>
  </si>
  <si>
    <t>Cierpiał</t>
  </si>
  <si>
    <t>Kornel</t>
  </si>
  <si>
    <t>Szewczyk</t>
  </si>
  <si>
    <t>Aleksander</t>
  </si>
  <si>
    <t>Urban</t>
  </si>
  <si>
    <t>Szymon</t>
  </si>
  <si>
    <t>Brzyk</t>
  </si>
  <si>
    <t>Stanuszek</t>
  </si>
  <si>
    <t>Maciej</t>
  </si>
  <si>
    <t>Jan</t>
  </si>
  <si>
    <t>LICEALIADA KOBIETY  2006-2010</t>
  </si>
  <si>
    <t>9x</t>
  </si>
  <si>
    <t>Zając</t>
  </si>
  <si>
    <t>Maja</t>
  </si>
  <si>
    <t>10x</t>
  </si>
  <si>
    <t>Swornowska</t>
  </si>
  <si>
    <t>Natalia</t>
  </si>
  <si>
    <t>15x</t>
  </si>
  <si>
    <t>Trestka</t>
  </si>
  <si>
    <t>Amelia</t>
  </si>
  <si>
    <t>11x</t>
  </si>
  <si>
    <t>Kalina</t>
  </si>
  <si>
    <t>Opiła</t>
  </si>
  <si>
    <t>12x</t>
  </si>
  <si>
    <t>Niewitała</t>
  </si>
  <si>
    <t>Karolina</t>
  </si>
  <si>
    <t>13x</t>
  </si>
  <si>
    <t>Parylak</t>
  </si>
  <si>
    <t>Lea</t>
  </si>
  <si>
    <t>14x</t>
  </si>
  <si>
    <t>Łukowicz</t>
  </si>
  <si>
    <t>Lena</t>
  </si>
  <si>
    <t>Chłopcy 2013-2017</t>
  </si>
  <si>
    <t>Myszka</t>
  </si>
  <si>
    <t>Ignacy</t>
  </si>
  <si>
    <t>Franciszek</t>
  </si>
  <si>
    <t>Kukułka</t>
  </si>
  <si>
    <t>Kopacz</t>
  </si>
  <si>
    <t>Antoni</t>
  </si>
  <si>
    <t>Marcel</t>
  </si>
  <si>
    <t>Buchowicz</t>
  </si>
  <si>
    <t>Adam</t>
  </si>
  <si>
    <t>Jankowski</t>
  </si>
  <si>
    <t>Łukasz</t>
  </si>
  <si>
    <t>Kusy</t>
  </si>
  <si>
    <t>Leśniak</t>
  </si>
  <si>
    <t>Michał</t>
  </si>
  <si>
    <t>Gniadek</t>
  </si>
  <si>
    <t>Kusiak</t>
  </si>
  <si>
    <t>Wijas</t>
  </si>
  <si>
    <t>CHŁOPCY 2011-12</t>
  </si>
  <si>
    <t>Witkowski</t>
  </si>
  <si>
    <t>Hubert</t>
  </si>
  <si>
    <t>Kramer</t>
  </si>
  <si>
    <t>Damian</t>
  </si>
  <si>
    <t>Miłosz</t>
  </si>
  <si>
    <t>Igor</t>
  </si>
  <si>
    <t>Lachowicz</t>
  </si>
  <si>
    <t>Niemiec</t>
  </si>
  <si>
    <t>Adrian</t>
  </si>
  <si>
    <t>Sadowski</t>
  </si>
  <si>
    <t>Leon</t>
  </si>
  <si>
    <t>1x</t>
  </si>
  <si>
    <t>Bodura</t>
  </si>
  <si>
    <t>Bartosz</t>
  </si>
  <si>
    <t>2x</t>
  </si>
  <si>
    <t>Gałek</t>
  </si>
  <si>
    <t>Jakub</t>
  </si>
  <si>
    <t>dnf</t>
  </si>
  <si>
    <t>3x</t>
  </si>
  <si>
    <t>4x</t>
  </si>
  <si>
    <t>5x</t>
  </si>
  <si>
    <t>Stalmach</t>
  </si>
  <si>
    <t>Leo</t>
  </si>
  <si>
    <t>6x</t>
  </si>
  <si>
    <t>Tyka</t>
  </si>
  <si>
    <t>Jędrzej</t>
  </si>
  <si>
    <t>7x</t>
  </si>
  <si>
    <t>Zdebski</t>
  </si>
  <si>
    <t>Kobiety 2011-2012</t>
  </si>
  <si>
    <t>Ryś</t>
  </si>
  <si>
    <t>Czyż</t>
  </si>
  <si>
    <t>Paulina</t>
  </si>
  <si>
    <t>Syty</t>
  </si>
  <si>
    <t>Klara</t>
  </si>
  <si>
    <t>Cieśla</t>
  </si>
  <si>
    <t>Mardoń</t>
  </si>
  <si>
    <t>Oliwia</t>
  </si>
  <si>
    <t>Chamioło</t>
  </si>
  <si>
    <t>Carmen</t>
  </si>
  <si>
    <t>Fijałkowska</t>
  </si>
  <si>
    <t>Tobiasz</t>
  </si>
  <si>
    <t>Julia</t>
  </si>
  <si>
    <t>Łoboda</t>
  </si>
  <si>
    <t>Oksana</t>
  </si>
  <si>
    <t>Wojnowska</t>
  </si>
  <si>
    <t>Magdalena</t>
  </si>
  <si>
    <t>KOBIETY 2013-2017</t>
  </si>
  <si>
    <t>Gurgul</t>
  </si>
  <si>
    <t>Milena</t>
  </si>
  <si>
    <t>Serwatka</t>
  </si>
  <si>
    <t>Lis</t>
  </si>
  <si>
    <t>Zofia</t>
  </si>
  <si>
    <t>Żurawska</t>
  </si>
  <si>
    <t>Pączek</t>
  </si>
  <si>
    <t>Izabela</t>
  </si>
  <si>
    <t>Woda</t>
  </si>
  <si>
    <t>Mikuś</t>
  </si>
  <si>
    <t>Faustyna</t>
  </si>
  <si>
    <t>Adrianna</t>
  </si>
  <si>
    <t>Kołodziej</t>
  </si>
  <si>
    <t>Hanna</t>
  </si>
  <si>
    <t>Hoszwa</t>
  </si>
  <si>
    <t>Sadowska</t>
  </si>
  <si>
    <t>Otylia</t>
  </si>
  <si>
    <t>LICEALIADA  2006-2010</t>
  </si>
  <si>
    <t>21x</t>
  </si>
  <si>
    <t>Rogoziński</t>
  </si>
  <si>
    <t>22x</t>
  </si>
  <si>
    <t>Sacha</t>
  </si>
  <si>
    <t>23x</t>
  </si>
  <si>
    <t>Piekarz</t>
  </si>
  <si>
    <t>dns</t>
  </si>
  <si>
    <t>24x</t>
  </si>
  <si>
    <t>Okas</t>
  </si>
  <si>
    <t>Dawid</t>
  </si>
  <si>
    <t>20x</t>
  </si>
  <si>
    <t>Wójs</t>
  </si>
  <si>
    <t>Karol</t>
  </si>
  <si>
    <t>25x</t>
  </si>
  <si>
    <t>26x</t>
  </si>
  <si>
    <t>Małysa</t>
  </si>
  <si>
    <t>27x</t>
  </si>
  <si>
    <t>Nowak</t>
  </si>
  <si>
    <t>19x</t>
  </si>
  <si>
    <t>Idzik</t>
  </si>
  <si>
    <t>28x</t>
  </si>
  <si>
    <t>Migdał</t>
  </si>
  <si>
    <t>29x</t>
  </si>
  <si>
    <t>Kubala</t>
  </si>
  <si>
    <t>Kewin</t>
  </si>
  <si>
    <t>30x</t>
  </si>
  <si>
    <t>Toboła</t>
  </si>
  <si>
    <t>31x</t>
  </si>
  <si>
    <t>Zalewski</t>
  </si>
  <si>
    <t>32x</t>
  </si>
  <si>
    <t>Mikołaj</t>
  </si>
  <si>
    <t>33x</t>
  </si>
  <si>
    <t>Pabian</t>
  </si>
  <si>
    <t>Wojciech</t>
  </si>
  <si>
    <t>34x</t>
  </si>
  <si>
    <t>35x</t>
  </si>
  <si>
    <t>Gałat</t>
  </si>
  <si>
    <t>Nikodem</t>
  </si>
  <si>
    <t>18x</t>
  </si>
  <si>
    <t>Lambert</t>
  </si>
  <si>
    <t>Tymoteusz</t>
  </si>
  <si>
    <t>17x</t>
  </si>
  <si>
    <t>Filek</t>
  </si>
  <si>
    <t>Mateusz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</si>
</sst>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&quot;:&quot;ss.00"/>
    <numFmt numFmtId="165" formatCode="mm&quot;:&quot;ss.0"/>
  </numFmts>
  <fonts count="7">
    <font>
      <sz val="11"/>
      <color theme="1"/>
      <name val="Aptos Narrow"/>
      <family val="2"/>
      <charset val="238"/>
      <scheme val="minor"/>
    </font>
    <font>
      <b/>
      <sz val="10"/>
      <color rgb="FF000000"/>
      <name val="Arial1"/>
      <charset val="238"/>
    </font>
    <font>
      <b/>
      <sz val="12"/>
      <color rgb="FF000000"/>
      <name val="Arial"/>
      <family val="2"/>
      <charset val="238"/>
    </font>
    <font>
      <b/>
      <sz val="9"/>
      <color rgb="FF000000"/>
      <name val="Arial CE"/>
      <charset val="238"/>
    </font>
    <font>
      <sz val="10"/>
      <color rgb="FF000000"/>
      <name val="Arial1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164" fontId="3" fillId="3" borderId="5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/>
    <xf numFmtId="165" fontId="2" fillId="0" borderId="5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164" fontId="3" fillId="3" borderId="8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/>
    <xf numFmtId="0" fontId="1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3" fillId="3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/>
    <xf numFmtId="164" fontId="5" fillId="0" borderId="5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1166-03F7-429D-8073-BAC26797AA07}">
  <dimension ref="A1:G113"/>
  <sheetViews>
    <sheetView tabSelected="1" topLeftCell="A91" workbookViewId="0">
      <selection activeCell="F111" sqref="F111"/>
    </sheetView>
  </sheetViews>
  <sheetFormatPr defaultRowHeight="14.4"/>
  <cols>
    <col min="3" max="3" width="14.88671875" customWidth="1"/>
    <col min="4" max="4" width="11" customWidth="1"/>
    <col min="5" max="5" width="12.33203125" customWidth="1"/>
    <col min="7" max="7" width="8.109375" bestFit="1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/>
    </row>
    <row r="3" spans="1:7" ht="15.6">
      <c r="A3" s="4">
        <v>1</v>
      </c>
      <c r="B3" s="5">
        <v>2</v>
      </c>
      <c r="C3" s="6" t="s">
        <v>9</v>
      </c>
      <c r="D3" s="6" t="s">
        <v>10</v>
      </c>
      <c r="E3" s="7">
        <v>3.2002314814814811E-4</v>
      </c>
      <c r="F3" s="8">
        <v>3.1307870370370371E-4</v>
      </c>
      <c r="G3" s="9">
        <f>SUM(E3+F3)</f>
        <v>6.3310185185185182E-4</v>
      </c>
    </row>
    <row r="4" spans="1:7" ht="15.6">
      <c r="A4" s="4">
        <v>2</v>
      </c>
      <c r="B4" s="5">
        <v>1</v>
      </c>
      <c r="C4" s="6" t="s">
        <v>7</v>
      </c>
      <c r="D4" s="6" t="s">
        <v>8</v>
      </c>
      <c r="E4" s="7">
        <v>4.697916666666667E-4</v>
      </c>
      <c r="F4" s="8">
        <v>4.7361111111111112E-4</v>
      </c>
      <c r="G4" s="9">
        <f>SUM(E4+F4)</f>
        <v>9.4340277777777782E-4</v>
      </c>
    </row>
    <row r="6" spans="1:7">
      <c r="A6" s="1" t="s">
        <v>0</v>
      </c>
      <c r="B6" s="1"/>
      <c r="C6" s="1"/>
      <c r="D6" s="1"/>
      <c r="E6" s="1"/>
      <c r="F6" s="1"/>
      <c r="G6" s="1"/>
    </row>
    <row r="7" spans="1:7">
      <c r="A7" s="2" t="s">
        <v>1</v>
      </c>
      <c r="B7" s="2" t="s">
        <v>2</v>
      </c>
      <c r="C7" s="3" t="s">
        <v>3</v>
      </c>
      <c r="D7" s="3" t="s">
        <v>4</v>
      </c>
      <c r="E7" s="2" t="s">
        <v>5</v>
      </c>
      <c r="F7" s="2" t="s">
        <v>6</v>
      </c>
      <c r="G7" s="2"/>
    </row>
    <row r="8" spans="1:7" ht="15.6">
      <c r="A8" s="4">
        <v>1</v>
      </c>
      <c r="B8" s="5">
        <v>11</v>
      </c>
      <c r="C8" s="6" t="s">
        <v>23</v>
      </c>
      <c r="D8" s="6" t="s">
        <v>24</v>
      </c>
      <c r="E8" s="7">
        <v>3.1921296296296293E-4</v>
      </c>
      <c r="F8" s="8">
        <v>3.1099537037037039E-4</v>
      </c>
      <c r="G8" s="9">
        <f>SUM(E8+F8)</f>
        <v>6.3020833333333331E-4</v>
      </c>
    </row>
    <row r="9" spans="1:7" ht="15.6">
      <c r="A9" s="4">
        <v>2</v>
      </c>
      <c r="B9" s="5">
        <v>12</v>
      </c>
      <c r="C9" s="6" t="s">
        <v>23</v>
      </c>
      <c r="D9" s="6" t="s">
        <v>25</v>
      </c>
      <c r="E9" s="7">
        <v>3.3379629629629628E-4</v>
      </c>
      <c r="F9" s="8">
        <v>3.383101851851852E-4</v>
      </c>
      <c r="G9" s="9">
        <f>SUM(E9+F9)</f>
        <v>6.7210648148148143E-4</v>
      </c>
    </row>
    <row r="10" spans="1:7" ht="15.6">
      <c r="A10" s="4">
        <v>3</v>
      </c>
      <c r="B10" s="5">
        <v>10</v>
      </c>
      <c r="C10" s="6" t="s">
        <v>22</v>
      </c>
      <c r="D10" s="6" t="s">
        <v>17</v>
      </c>
      <c r="E10" s="10">
        <v>3.6215277777777775E-4</v>
      </c>
      <c r="F10" s="8">
        <v>3.5162037037037036E-4</v>
      </c>
      <c r="G10" s="9">
        <f>SUM(E10+F10)</f>
        <v>7.1377314814814806E-4</v>
      </c>
    </row>
    <row r="11" spans="1:7" ht="15.6">
      <c r="A11" s="4">
        <v>4</v>
      </c>
      <c r="B11" s="5">
        <v>3</v>
      </c>
      <c r="C11" s="6" t="s">
        <v>11</v>
      </c>
      <c r="D11" s="6" t="s">
        <v>12</v>
      </c>
      <c r="E11" s="7">
        <v>4.1585648148148146E-4</v>
      </c>
      <c r="F11" s="8">
        <v>3.1736111111111114E-4</v>
      </c>
      <c r="G11" s="9">
        <f>SUM(E11+F11)</f>
        <v>7.332175925925926E-4</v>
      </c>
    </row>
    <row r="12" spans="1:7" ht="15.6">
      <c r="A12" s="4">
        <v>5</v>
      </c>
      <c r="B12" s="5">
        <v>5</v>
      </c>
      <c r="C12" s="6" t="s">
        <v>16</v>
      </c>
      <c r="D12" s="6" t="s">
        <v>17</v>
      </c>
      <c r="E12" s="7">
        <v>3.7743055555555555E-4</v>
      </c>
      <c r="F12" s="8">
        <v>3.7337962962962959E-4</v>
      </c>
      <c r="G12" s="9">
        <f>SUM(E12+F12)</f>
        <v>7.5081018518518509E-4</v>
      </c>
    </row>
    <row r="13" spans="1:7" ht="15.6">
      <c r="A13" s="4">
        <v>6</v>
      </c>
      <c r="B13" s="5">
        <v>8</v>
      </c>
      <c r="C13" s="6" t="s">
        <v>18</v>
      </c>
      <c r="D13" s="6" t="s">
        <v>19</v>
      </c>
      <c r="E13" s="7">
        <v>4.9062499999999996E-4</v>
      </c>
      <c r="F13" s="8">
        <v>4.8726851851851855E-4</v>
      </c>
      <c r="G13" s="9">
        <f>SUM(E13+F13)</f>
        <v>9.7789351851851856E-4</v>
      </c>
    </row>
    <row r="14" spans="1:7" ht="15.6">
      <c r="A14" s="11">
        <v>7</v>
      </c>
      <c r="B14" s="12">
        <v>9</v>
      </c>
      <c r="C14" s="13" t="s">
        <v>20</v>
      </c>
      <c r="D14" s="13" t="s">
        <v>21</v>
      </c>
      <c r="E14" s="14">
        <v>6.9988425925925925E-4</v>
      </c>
      <c r="F14" s="15">
        <v>4.1493055555555559E-4</v>
      </c>
      <c r="G14" s="16">
        <f>SUM(E14+F14)</f>
        <v>1.1148148148148148E-3</v>
      </c>
    </row>
    <row r="15" spans="1:7" ht="15.6">
      <c r="A15" s="17">
        <v>8</v>
      </c>
      <c r="B15" s="18">
        <v>4</v>
      </c>
      <c r="C15" s="6" t="s">
        <v>13</v>
      </c>
      <c r="D15" s="6" t="s">
        <v>14</v>
      </c>
      <c r="E15" s="19" t="s">
        <v>15</v>
      </c>
      <c r="F15" s="19"/>
      <c r="G15" s="20"/>
    </row>
    <row r="17" spans="1:7">
      <c r="A17" s="1" t="s">
        <v>26</v>
      </c>
      <c r="B17" s="1"/>
      <c r="C17" s="1"/>
      <c r="D17" s="1"/>
      <c r="E17" s="1"/>
      <c r="F17" s="1"/>
      <c r="G17" s="1"/>
    </row>
    <row r="18" spans="1:7">
      <c r="A18" s="2" t="s">
        <v>1</v>
      </c>
      <c r="B18" s="2" t="s">
        <v>2</v>
      </c>
      <c r="C18" s="3" t="s">
        <v>3</v>
      </c>
      <c r="D18" s="3" t="s">
        <v>4</v>
      </c>
      <c r="E18" s="2" t="s">
        <v>5</v>
      </c>
      <c r="F18" s="2" t="s">
        <v>6</v>
      </c>
      <c r="G18" s="2"/>
    </row>
    <row r="19" spans="1:7" ht="15.6">
      <c r="A19" s="4">
        <v>1</v>
      </c>
      <c r="B19" s="5" t="s">
        <v>30</v>
      </c>
      <c r="C19" s="6" t="s">
        <v>31</v>
      </c>
      <c r="D19" s="6" t="s">
        <v>32</v>
      </c>
      <c r="E19" s="7">
        <v>2.9351851851851853E-4</v>
      </c>
      <c r="F19" s="8">
        <v>2.8645833333333333E-4</v>
      </c>
      <c r="G19" s="9">
        <f>SUM(E19+F19)</f>
        <v>5.7997685185185192E-4</v>
      </c>
    </row>
    <row r="20" spans="1:7" ht="15.6">
      <c r="A20" s="4">
        <v>2</v>
      </c>
      <c r="B20" s="5" t="s">
        <v>33</v>
      </c>
      <c r="C20" s="6" t="s">
        <v>34</v>
      </c>
      <c r="D20" s="6" t="s">
        <v>35</v>
      </c>
      <c r="E20" s="7">
        <v>3.2719907407407405E-4</v>
      </c>
      <c r="F20" s="8">
        <v>3.1689814814814813E-4</v>
      </c>
      <c r="G20" s="9">
        <f>SUM(E20+F20)</f>
        <v>6.4409722222222212E-4</v>
      </c>
    </row>
    <row r="21" spans="1:7" ht="15.6">
      <c r="A21" s="4">
        <v>3</v>
      </c>
      <c r="B21" s="5" t="s">
        <v>45</v>
      </c>
      <c r="C21" s="6" t="s">
        <v>46</v>
      </c>
      <c r="D21" s="6" t="s">
        <v>47</v>
      </c>
      <c r="E21" s="7">
        <v>3.2916666666666668E-4</v>
      </c>
      <c r="F21" s="8">
        <v>3.207175925925926E-4</v>
      </c>
      <c r="G21" s="9">
        <f>SUM(E21+F21)</f>
        <v>6.4988425925925934E-4</v>
      </c>
    </row>
    <row r="22" spans="1:7" ht="15.6">
      <c r="A22" s="4">
        <v>4</v>
      </c>
      <c r="B22" s="5" t="s">
        <v>36</v>
      </c>
      <c r="C22" s="6" t="s">
        <v>37</v>
      </c>
      <c r="D22" s="6" t="s">
        <v>38</v>
      </c>
      <c r="E22" s="21">
        <v>3.3819444444444446E-4</v>
      </c>
      <c r="F22" s="8">
        <v>3.4085648148148148E-4</v>
      </c>
      <c r="G22" s="9">
        <f>SUM(E22+F22)</f>
        <v>6.7905092592592594E-4</v>
      </c>
    </row>
    <row r="23" spans="1:7" ht="15.6">
      <c r="A23" s="4">
        <v>5</v>
      </c>
      <c r="B23" s="12" t="s">
        <v>42</v>
      </c>
      <c r="C23" s="6" t="s">
        <v>43</v>
      </c>
      <c r="D23" s="6" t="s">
        <v>44</v>
      </c>
      <c r="E23" s="14">
        <v>3.4988425925925926E-4</v>
      </c>
      <c r="F23" s="15">
        <v>3.3842592592592588E-4</v>
      </c>
      <c r="G23" s="9">
        <f>SUM(E23+F23)</f>
        <v>6.8831018518518514E-4</v>
      </c>
    </row>
    <row r="24" spans="1:7" ht="15.6">
      <c r="A24" s="4">
        <v>6</v>
      </c>
      <c r="B24" s="5" t="s">
        <v>27</v>
      </c>
      <c r="C24" s="6" t="s">
        <v>28</v>
      </c>
      <c r="D24" s="6" t="s">
        <v>29</v>
      </c>
      <c r="E24" s="7">
        <v>4.2905092592592593E-4</v>
      </c>
      <c r="F24" s="8">
        <v>3.9814814814814812E-4</v>
      </c>
      <c r="G24" s="9">
        <f>SUM(E24+F24)</f>
        <v>8.2719907407407406E-4</v>
      </c>
    </row>
    <row r="25" spans="1:7" ht="15.6">
      <c r="A25" s="4">
        <v>7</v>
      </c>
      <c r="B25" s="5" t="s">
        <v>39</v>
      </c>
      <c r="C25" s="6" t="s">
        <v>40</v>
      </c>
      <c r="D25" s="6" t="s">
        <v>41</v>
      </c>
      <c r="E25" s="7">
        <v>4.662037037037037E-4</v>
      </c>
      <c r="F25" s="8">
        <v>4.6099537037037035E-4</v>
      </c>
      <c r="G25" s="9">
        <f>SUM(E25+F25)</f>
        <v>9.2719907407407399E-4</v>
      </c>
    </row>
    <row r="27" spans="1:7">
      <c r="A27" s="1" t="s">
        <v>48</v>
      </c>
      <c r="B27" s="1"/>
      <c r="C27" s="1"/>
      <c r="D27" s="1"/>
      <c r="E27" s="1"/>
      <c r="F27" s="1"/>
      <c r="G27" s="1"/>
    </row>
    <row r="28" spans="1:7">
      <c r="A28" s="2" t="s">
        <v>1</v>
      </c>
      <c r="B28" s="2" t="s">
        <v>2</v>
      </c>
      <c r="C28" s="3" t="s">
        <v>3</v>
      </c>
      <c r="D28" s="3" t="s">
        <v>4</v>
      </c>
      <c r="E28" s="2" t="s">
        <v>5</v>
      </c>
      <c r="F28" s="2" t="s">
        <v>6</v>
      </c>
      <c r="G28" s="2"/>
    </row>
    <row r="29" spans="1:7" ht="15.6">
      <c r="A29" s="4">
        <v>1</v>
      </c>
      <c r="B29" s="5">
        <v>54</v>
      </c>
      <c r="C29" s="6" t="s">
        <v>52</v>
      </c>
      <c r="D29" s="6" t="s">
        <v>50</v>
      </c>
      <c r="E29" s="7">
        <v>2.8761574074074074E-4</v>
      </c>
      <c r="F29" s="8">
        <v>2.8194444444444442E-4</v>
      </c>
      <c r="G29" s="9">
        <f>SUM(E29+F29)</f>
        <v>5.695601851851851E-4</v>
      </c>
    </row>
    <row r="30" spans="1:7" ht="15.6">
      <c r="A30" s="4">
        <v>2</v>
      </c>
      <c r="B30" s="5">
        <v>65</v>
      </c>
      <c r="C30" s="6" t="s">
        <v>64</v>
      </c>
      <c r="D30" s="6" t="s">
        <v>50</v>
      </c>
      <c r="E30" s="7">
        <v>2.8888888888888888E-4</v>
      </c>
      <c r="F30" s="8">
        <v>2.8912037037037036E-4</v>
      </c>
      <c r="G30" s="9">
        <f>SUM(E30+F30)</f>
        <v>5.7800925925925923E-4</v>
      </c>
    </row>
    <row r="31" spans="1:7" ht="15.6">
      <c r="A31" s="4">
        <v>3</v>
      </c>
      <c r="B31" s="5">
        <v>63</v>
      </c>
      <c r="C31" s="6" t="s">
        <v>16</v>
      </c>
      <c r="D31" s="6" t="s">
        <v>55</v>
      </c>
      <c r="E31" s="7">
        <v>2.8877314814814814E-4</v>
      </c>
      <c r="F31" s="8">
        <v>2.9166666666666664E-4</v>
      </c>
      <c r="G31" s="9">
        <f>SUM(E31+F31)</f>
        <v>5.8043981481481477E-4</v>
      </c>
    </row>
    <row r="32" spans="1:7" ht="15.6">
      <c r="A32" s="4">
        <v>4</v>
      </c>
      <c r="B32" s="5">
        <v>67</v>
      </c>
      <c r="C32" s="6" t="s">
        <v>65</v>
      </c>
      <c r="D32" s="6" t="s">
        <v>21</v>
      </c>
      <c r="E32" s="7">
        <v>2.9201388888888891E-4</v>
      </c>
      <c r="F32" s="8">
        <v>2.927083333333333E-4</v>
      </c>
      <c r="G32" s="9">
        <f>SUM(E32+F32)</f>
        <v>5.8472222222222215E-4</v>
      </c>
    </row>
    <row r="33" spans="1:7" ht="15.6">
      <c r="A33" s="4">
        <v>5</v>
      </c>
      <c r="B33" s="5">
        <v>55</v>
      </c>
      <c r="C33" s="6" t="s">
        <v>53</v>
      </c>
      <c r="D33" s="6" t="s">
        <v>54</v>
      </c>
      <c r="E33" s="7">
        <v>2.9872685185185183E-4</v>
      </c>
      <c r="F33" s="8">
        <v>2.9537037037037037E-4</v>
      </c>
      <c r="G33" s="9">
        <f>SUM(E33+F33)</f>
        <v>5.9409722222222221E-4</v>
      </c>
    </row>
    <row r="34" spans="1:7" ht="15.6">
      <c r="A34" s="4">
        <v>6</v>
      </c>
      <c r="B34" s="5">
        <v>53</v>
      </c>
      <c r="C34" s="6" t="s">
        <v>7</v>
      </c>
      <c r="D34" s="6" t="s">
        <v>51</v>
      </c>
      <c r="E34" s="7">
        <v>3.0914351851851855E-4</v>
      </c>
      <c r="F34" s="8">
        <v>2.9791666666666665E-4</v>
      </c>
      <c r="G34" s="9">
        <f>SUM(E34+F34)</f>
        <v>6.070601851851852E-4</v>
      </c>
    </row>
    <row r="35" spans="1:7" ht="15.6">
      <c r="A35" s="11">
        <v>7</v>
      </c>
      <c r="B35" s="12">
        <v>73</v>
      </c>
      <c r="C35" s="6" t="s">
        <v>61</v>
      </c>
      <c r="D35" s="6" t="s">
        <v>62</v>
      </c>
      <c r="E35" s="14">
        <v>3.0266203703703699E-4</v>
      </c>
      <c r="F35" s="15">
        <v>3.0821759259259257E-4</v>
      </c>
      <c r="G35" s="9">
        <f>SUM(E35+F35)</f>
        <v>6.1087962962962962E-4</v>
      </c>
    </row>
    <row r="36" spans="1:7" ht="15.6">
      <c r="A36" s="4">
        <v>8</v>
      </c>
      <c r="B36" s="12">
        <v>74</v>
      </c>
      <c r="C36" s="6" t="s">
        <v>56</v>
      </c>
      <c r="D36" s="6" t="s">
        <v>57</v>
      </c>
      <c r="E36" s="21">
        <v>3.1851851851851849E-4</v>
      </c>
      <c r="F36" s="8">
        <v>3.2199074074074074E-4</v>
      </c>
      <c r="G36" s="9">
        <f>SUM(E36+F36)</f>
        <v>6.4050925925925929E-4</v>
      </c>
    </row>
    <row r="37" spans="1:7" ht="15.6">
      <c r="A37" s="4">
        <v>9</v>
      </c>
      <c r="B37" s="5">
        <v>64</v>
      </c>
      <c r="C37" s="6" t="s">
        <v>58</v>
      </c>
      <c r="D37" s="6" t="s">
        <v>59</v>
      </c>
      <c r="E37" s="7">
        <v>3.2997685185185186E-4</v>
      </c>
      <c r="F37" s="8">
        <v>3.3032407407407408E-4</v>
      </c>
      <c r="G37" s="9">
        <f>SUM(E37+F37)</f>
        <v>6.6030092592592594E-4</v>
      </c>
    </row>
    <row r="38" spans="1:7" ht="15.6">
      <c r="A38" s="11">
        <v>10</v>
      </c>
      <c r="B38" s="5">
        <v>70</v>
      </c>
      <c r="C38" s="6" t="s">
        <v>60</v>
      </c>
      <c r="D38" s="6" t="s">
        <v>54</v>
      </c>
      <c r="E38" s="7">
        <v>3.55787037037037E-4</v>
      </c>
      <c r="F38" s="8">
        <v>3.4560185185185182E-4</v>
      </c>
      <c r="G38" s="9">
        <f>SUM(E38+F38)</f>
        <v>7.0138888888888876E-4</v>
      </c>
    </row>
    <row r="39" spans="1:7" ht="15.6">
      <c r="A39" s="4">
        <v>11</v>
      </c>
      <c r="B39" s="5">
        <v>69</v>
      </c>
      <c r="C39" s="6" t="s">
        <v>63</v>
      </c>
      <c r="D39" s="6" t="s">
        <v>57</v>
      </c>
      <c r="E39" s="7">
        <v>3.5833333333333333E-4</v>
      </c>
      <c r="F39" s="8">
        <v>3.6053240740740739E-4</v>
      </c>
      <c r="G39" s="9">
        <f>SUM(E39+F39)</f>
        <v>7.1886574074074073E-4</v>
      </c>
    </row>
    <row r="40" spans="1:7" ht="15.6">
      <c r="A40" s="4">
        <v>12</v>
      </c>
      <c r="B40" s="5">
        <v>75</v>
      </c>
      <c r="C40" s="6" t="s">
        <v>49</v>
      </c>
      <c r="D40" s="6" t="s">
        <v>50</v>
      </c>
      <c r="E40" s="7">
        <v>5.9537037037037035E-4</v>
      </c>
      <c r="F40" s="8">
        <v>4.2800925925925922E-4</v>
      </c>
      <c r="G40" s="9">
        <f>SUM(E40+F40)</f>
        <v>1.0233796296296295E-3</v>
      </c>
    </row>
    <row r="42" spans="1:7">
      <c r="A42" s="1" t="s">
        <v>66</v>
      </c>
      <c r="B42" s="1"/>
      <c r="C42" s="1"/>
      <c r="D42" s="1"/>
      <c r="E42" s="1"/>
      <c r="F42" s="1"/>
      <c r="G42" s="1"/>
    </row>
    <row r="43" spans="1:7">
      <c r="A43" s="2" t="s">
        <v>1</v>
      </c>
      <c r="B43" s="2" t="s">
        <v>2</v>
      </c>
      <c r="C43" s="3" t="s">
        <v>3</v>
      </c>
      <c r="D43" s="3" t="s">
        <v>4</v>
      </c>
      <c r="E43" s="2" t="s">
        <v>5</v>
      </c>
      <c r="F43" s="2" t="s">
        <v>6</v>
      </c>
      <c r="G43" s="2"/>
    </row>
    <row r="44" spans="1:7" ht="15.6">
      <c r="A44" s="4">
        <v>1</v>
      </c>
      <c r="B44" s="5" t="s">
        <v>86</v>
      </c>
      <c r="C44" s="6" t="s">
        <v>49</v>
      </c>
      <c r="D44" s="6" t="s">
        <v>51</v>
      </c>
      <c r="E44" s="21">
        <v>2.6562499999999996E-4</v>
      </c>
      <c r="F44" s="8">
        <v>2.6099537037037036E-4</v>
      </c>
      <c r="G44" s="9">
        <f>SUM(E44+F44)</f>
        <v>5.2662037037037033E-4</v>
      </c>
    </row>
    <row r="45" spans="1:7" ht="15.6">
      <c r="A45" s="4">
        <v>2</v>
      </c>
      <c r="B45" s="5">
        <v>96</v>
      </c>
      <c r="C45" s="6" t="s">
        <v>65</v>
      </c>
      <c r="D45" s="6" t="s">
        <v>71</v>
      </c>
      <c r="E45" s="7">
        <v>2.6724537037037038E-4</v>
      </c>
      <c r="F45" s="8">
        <v>2.7476851851851848E-4</v>
      </c>
      <c r="G45" s="9">
        <f>SUM(E45+F45)</f>
        <v>5.4201388888888886E-4</v>
      </c>
    </row>
    <row r="46" spans="1:7" ht="15.6">
      <c r="A46" s="4">
        <v>3</v>
      </c>
      <c r="B46" s="5">
        <v>93</v>
      </c>
      <c r="C46" s="6" t="s">
        <v>67</v>
      </c>
      <c r="D46" s="6" t="s">
        <v>68</v>
      </c>
      <c r="E46" s="7">
        <v>2.8263888888888891E-4</v>
      </c>
      <c r="F46" s="8">
        <v>2.7905092592592592E-4</v>
      </c>
      <c r="G46" s="9">
        <f>SUM(E46+F46)</f>
        <v>5.6168981481481478E-4</v>
      </c>
    </row>
    <row r="47" spans="1:7" ht="15.6">
      <c r="A47" s="4">
        <v>4</v>
      </c>
      <c r="B47" s="5">
        <v>97</v>
      </c>
      <c r="C47" s="6" t="s">
        <v>46</v>
      </c>
      <c r="D47" s="6" t="s">
        <v>72</v>
      </c>
      <c r="E47" s="7">
        <v>2.9421296296296297E-4</v>
      </c>
      <c r="F47" s="8">
        <v>2.9375000000000001E-4</v>
      </c>
      <c r="G47" s="9">
        <f>SUM(E47+F47)</f>
        <v>5.8796296296296298E-4</v>
      </c>
    </row>
    <row r="48" spans="1:7" ht="15.6">
      <c r="A48" s="4">
        <v>5</v>
      </c>
      <c r="B48" s="5" t="s">
        <v>87</v>
      </c>
      <c r="C48" s="6" t="s">
        <v>88</v>
      </c>
      <c r="D48" s="6" t="s">
        <v>89</v>
      </c>
      <c r="E48" s="7">
        <v>3.0034722222222219E-4</v>
      </c>
      <c r="F48" s="8">
        <v>3.0694444444444443E-4</v>
      </c>
      <c r="G48" s="9">
        <f>SUM(E48+F48)</f>
        <v>6.0729166666666657E-4</v>
      </c>
    </row>
    <row r="49" spans="1:7" ht="15.6">
      <c r="A49" s="4">
        <v>6</v>
      </c>
      <c r="B49" s="12" t="s">
        <v>90</v>
      </c>
      <c r="C49" s="6" t="s">
        <v>91</v>
      </c>
      <c r="D49" s="6" t="s">
        <v>92</v>
      </c>
      <c r="E49" s="14">
        <v>3.0810185185185188E-4</v>
      </c>
      <c r="F49" s="15">
        <v>2.9965277777777781E-4</v>
      </c>
      <c r="G49" s="9">
        <f>SUM(E49+F49)</f>
        <v>6.0775462962962975E-4</v>
      </c>
    </row>
    <row r="50" spans="1:7" ht="15.6">
      <c r="A50" s="4">
        <v>7</v>
      </c>
      <c r="B50" s="5">
        <v>98</v>
      </c>
      <c r="C50" s="6" t="s">
        <v>8</v>
      </c>
      <c r="D50" s="6" t="s">
        <v>19</v>
      </c>
      <c r="E50" s="21">
        <v>3.8900462962962961E-4</v>
      </c>
      <c r="F50" s="8">
        <v>2.488425925925926E-4</v>
      </c>
      <c r="G50" s="9">
        <f>SUM(E50+F50)</f>
        <v>6.3784722222222216E-4</v>
      </c>
    </row>
    <row r="51" spans="1:7" ht="15.6">
      <c r="A51" s="4">
        <v>8</v>
      </c>
      <c r="B51" s="5" t="s">
        <v>85</v>
      </c>
      <c r="C51" s="6" t="s">
        <v>67</v>
      </c>
      <c r="D51" s="6" t="s">
        <v>19</v>
      </c>
      <c r="E51" s="7">
        <v>3.2060185185185186E-4</v>
      </c>
      <c r="F51" s="8">
        <v>3.1793981481481479E-4</v>
      </c>
      <c r="G51" s="9">
        <f>SUM(E51+F51)</f>
        <v>6.385416666666666E-4</v>
      </c>
    </row>
    <row r="52" spans="1:7" ht="15.6">
      <c r="A52" s="4">
        <v>9</v>
      </c>
      <c r="B52" s="5">
        <v>99</v>
      </c>
      <c r="C52" s="6" t="s">
        <v>73</v>
      </c>
      <c r="D52" s="6" t="s">
        <v>19</v>
      </c>
      <c r="E52" s="7">
        <v>3.5740740740740741E-4</v>
      </c>
      <c r="F52" s="8">
        <v>3.329861111111111E-4</v>
      </c>
      <c r="G52" s="9">
        <f>SUM(E52+F52)</f>
        <v>6.9039351851851857E-4</v>
      </c>
    </row>
    <row r="53" spans="1:7" ht="15.6">
      <c r="A53" s="4">
        <v>10</v>
      </c>
      <c r="B53" s="5">
        <v>101</v>
      </c>
      <c r="C53" s="6" t="s">
        <v>76</v>
      </c>
      <c r="D53" s="6" t="s">
        <v>77</v>
      </c>
      <c r="E53" s="7">
        <v>3.6921296296296295E-4</v>
      </c>
      <c r="F53" s="8">
        <v>3.4745370370370372E-4</v>
      </c>
      <c r="G53" s="9">
        <f>SUM(E53+F53)</f>
        <v>7.1666666666666667E-4</v>
      </c>
    </row>
    <row r="54" spans="1:7" ht="15.6">
      <c r="A54" s="4">
        <v>11</v>
      </c>
      <c r="B54" s="5" t="s">
        <v>78</v>
      </c>
      <c r="C54" s="6" t="s">
        <v>79</v>
      </c>
      <c r="D54" s="6" t="s">
        <v>80</v>
      </c>
      <c r="E54" s="7">
        <v>3.8032407407407405E-4</v>
      </c>
      <c r="F54" s="8">
        <v>3.7361111111111113E-4</v>
      </c>
      <c r="G54" s="9">
        <f>SUM(E54+F54)</f>
        <v>7.5393518518518518E-4</v>
      </c>
    </row>
    <row r="55" spans="1:7" ht="15.6">
      <c r="A55" s="4">
        <v>12</v>
      </c>
      <c r="B55" s="5">
        <v>100</v>
      </c>
      <c r="C55" s="6" t="s">
        <v>74</v>
      </c>
      <c r="D55" s="6" t="s">
        <v>75</v>
      </c>
      <c r="E55" s="7">
        <v>3.979166666666667E-4</v>
      </c>
      <c r="F55" s="8">
        <v>3.6168981481481479E-4</v>
      </c>
      <c r="G55" s="9">
        <f>SUM(E55+F55)</f>
        <v>7.5960648148148155E-4</v>
      </c>
    </row>
    <row r="56" spans="1:7" ht="15.6">
      <c r="A56" s="4">
        <v>13</v>
      </c>
      <c r="B56" s="12" t="s">
        <v>93</v>
      </c>
      <c r="C56" s="6" t="s">
        <v>94</v>
      </c>
      <c r="D56" s="6" t="s">
        <v>70</v>
      </c>
      <c r="E56" s="23">
        <v>3.9629629629629634E-4</v>
      </c>
      <c r="F56" s="15">
        <v>6.9988425925925925E-4</v>
      </c>
      <c r="G56" s="9">
        <f>SUM(E56+F56)</f>
        <v>1.0961805555555555E-3</v>
      </c>
    </row>
    <row r="57" spans="1:7" ht="15.6">
      <c r="A57" s="4">
        <v>14</v>
      </c>
      <c r="B57" s="5">
        <v>94</v>
      </c>
      <c r="C57" s="6" t="s">
        <v>69</v>
      </c>
      <c r="D57" s="6" t="s">
        <v>70</v>
      </c>
      <c r="E57" s="7">
        <v>8.5092592592592587E-4</v>
      </c>
      <c r="F57" s="8">
        <v>3.868055555555556E-4</v>
      </c>
      <c r="G57" s="9">
        <f>SUM(E57+F57)</f>
        <v>1.2377314814814816E-3</v>
      </c>
    </row>
    <row r="58" spans="1:7" ht="15.6">
      <c r="A58" s="4">
        <v>15</v>
      </c>
      <c r="B58" s="5" t="s">
        <v>81</v>
      </c>
      <c r="C58" s="6" t="s">
        <v>82</v>
      </c>
      <c r="D58" s="6" t="s">
        <v>83</v>
      </c>
      <c r="E58" s="7">
        <v>2.7673611111111112E-4</v>
      </c>
      <c r="F58" s="8" t="s">
        <v>84</v>
      </c>
      <c r="G58" s="9"/>
    </row>
    <row r="60" spans="1:7">
      <c r="A60" s="1" t="s">
        <v>95</v>
      </c>
      <c r="B60" s="1"/>
      <c r="C60" s="1"/>
      <c r="D60" s="1"/>
      <c r="E60" s="1"/>
      <c r="F60" s="1"/>
      <c r="G60" s="1"/>
    </row>
    <row r="61" spans="1:7">
      <c r="A61" s="2" t="s">
        <v>1</v>
      </c>
      <c r="B61" s="2" t="s">
        <v>2</v>
      </c>
      <c r="C61" s="3" t="s">
        <v>3</v>
      </c>
      <c r="D61" s="3" t="s">
        <v>4</v>
      </c>
      <c r="E61" s="2" t="s">
        <v>5</v>
      </c>
      <c r="F61" s="2" t="s">
        <v>6</v>
      </c>
      <c r="G61" s="2"/>
    </row>
    <row r="62" spans="1:7" ht="15.6">
      <c r="A62" s="4">
        <v>1</v>
      </c>
      <c r="B62" s="5">
        <v>80</v>
      </c>
      <c r="C62" s="6" t="s">
        <v>101</v>
      </c>
      <c r="D62" s="6" t="s">
        <v>10</v>
      </c>
      <c r="E62" s="7">
        <v>2.763888888888889E-4</v>
      </c>
      <c r="F62" s="8">
        <v>2.7511574074074076E-4</v>
      </c>
      <c r="G62" s="9">
        <f>SUM(E62+F62)</f>
        <v>5.5150462962962965E-4</v>
      </c>
    </row>
    <row r="63" spans="1:7" ht="15.6">
      <c r="A63" s="4">
        <v>2</v>
      </c>
      <c r="B63" s="5">
        <v>77</v>
      </c>
      <c r="C63" s="6" t="s">
        <v>52</v>
      </c>
      <c r="D63" s="6" t="s">
        <v>47</v>
      </c>
      <c r="E63" s="7">
        <v>2.8657407407407407E-4</v>
      </c>
      <c r="F63" s="8">
        <v>2.8136574074074072E-4</v>
      </c>
      <c r="G63" s="9">
        <f>SUM(E63+F63)</f>
        <v>5.6793981481481474E-4</v>
      </c>
    </row>
    <row r="64" spans="1:7" ht="15.6">
      <c r="A64" s="4">
        <v>3</v>
      </c>
      <c r="B64" s="5">
        <v>89</v>
      </c>
      <c r="C64" s="6" t="s">
        <v>111</v>
      </c>
      <c r="D64" s="6" t="s">
        <v>112</v>
      </c>
      <c r="E64" s="7">
        <v>2.8252314814814817E-4</v>
      </c>
      <c r="F64" s="8">
        <v>2.8587962962962963E-4</v>
      </c>
      <c r="G64" s="9">
        <f>SUM(E64+F64)</f>
        <v>5.6840277777777781E-4</v>
      </c>
    </row>
    <row r="65" spans="1:7" ht="15.6">
      <c r="A65" s="4">
        <v>4</v>
      </c>
      <c r="B65" s="5">
        <v>76</v>
      </c>
      <c r="C65" s="6" t="s">
        <v>96</v>
      </c>
      <c r="D65" s="6" t="s">
        <v>29</v>
      </c>
      <c r="E65" s="7">
        <v>3.0243055555555557E-4</v>
      </c>
      <c r="F65" s="8">
        <v>2.9074074074074077E-4</v>
      </c>
      <c r="G65" s="9">
        <f>SUM(E65+F65)</f>
        <v>5.9317129629629629E-4</v>
      </c>
    </row>
    <row r="66" spans="1:7" ht="15.6">
      <c r="A66" s="4">
        <v>5</v>
      </c>
      <c r="B66" s="5">
        <v>84</v>
      </c>
      <c r="C66" s="6" t="s">
        <v>104</v>
      </c>
      <c r="D66" s="6" t="s">
        <v>105</v>
      </c>
      <c r="E66" s="7">
        <v>3.0231481481481483E-4</v>
      </c>
      <c r="F66" s="8">
        <v>3.0335648148148149E-4</v>
      </c>
      <c r="G66" s="9">
        <f>SUM(E66+F66)</f>
        <v>6.0567129629629632E-4</v>
      </c>
    </row>
    <row r="67" spans="1:7" ht="15.6">
      <c r="A67" s="4">
        <v>6</v>
      </c>
      <c r="B67" s="5">
        <v>85</v>
      </c>
      <c r="C67" s="6" t="s">
        <v>99</v>
      </c>
      <c r="D67" s="6" t="s">
        <v>100</v>
      </c>
      <c r="E67" s="7">
        <v>3.0856481481481479E-4</v>
      </c>
      <c r="F67" s="8">
        <v>3.0243055555555557E-4</v>
      </c>
      <c r="G67" s="9">
        <f>SUM(E67+F67)</f>
        <v>6.1099537037037036E-4</v>
      </c>
    </row>
    <row r="68" spans="1:7" ht="15.6">
      <c r="A68" s="11">
        <v>7</v>
      </c>
      <c r="B68" s="12">
        <v>78</v>
      </c>
      <c r="C68" s="6" t="s">
        <v>97</v>
      </c>
      <c r="D68" s="6" t="s">
        <v>98</v>
      </c>
      <c r="E68" s="14">
        <v>3.2418981481481486E-4</v>
      </c>
      <c r="F68" s="15">
        <v>3.318287037037037E-4</v>
      </c>
      <c r="G68" s="9">
        <f>SUM(E68+F68)</f>
        <v>6.5601851851851856E-4</v>
      </c>
    </row>
    <row r="69" spans="1:7" ht="15.6">
      <c r="A69" s="4">
        <v>8</v>
      </c>
      <c r="B69" s="5">
        <v>90</v>
      </c>
      <c r="C69" s="6" t="s">
        <v>107</v>
      </c>
      <c r="D69" s="6" t="s">
        <v>108</v>
      </c>
      <c r="E69" s="7">
        <v>3.3391203703703708E-4</v>
      </c>
      <c r="F69" s="8">
        <v>3.283564814814815E-4</v>
      </c>
      <c r="G69" s="9">
        <f>SUM(E69+F69)</f>
        <v>6.6226851851851863E-4</v>
      </c>
    </row>
    <row r="70" spans="1:7" ht="15.6">
      <c r="A70" s="4">
        <v>9</v>
      </c>
      <c r="B70" s="5">
        <v>82</v>
      </c>
      <c r="C70" s="6" t="s">
        <v>102</v>
      </c>
      <c r="D70" s="6" t="s">
        <v>103</v>
      </c>
      <c r="E70" s="21">
        <v>3.3981481481481482E-4</v>
      </c>
      <c r="F70" s="8">
        <v>3.3171296296296296E-4</v>
      </c>
      <c r="G70" s="9">
        <f>SUM(E70+F70)</f>
        <v>6.7152777777777783E-4</v>
      </c>
    </row>
    <row r="71" spans="1:7" ht="15.6">
      <c r="A71" s="11">
        <v>10</v>
      </c>
      <c r="B71" s="5">
        <v>86</v>
      </c>
      <c r="C71" s="6" t="s">
        <v>106</v>
      </c>
      <c r="D71" s="6" t="s">
        <v>10</v>
      </c>
      <c r="E71" s="7">
        <v>3.4467592592592595E-4</v>
      </c>
      <c r="F71" s="8">
        <v>3.3206018518518518E-4</v>
      </c>
      <c r="G71" s="9">
        <f>SUM(E71+F71)</f>
        <v>6.7673611111111114E-4</v>
      </c>
    </row>
    <row r="72" spans="1:7" ht="15.6">
      <c r="A72" s="4">
        <v>11</v>
      </c>
      <c r="B72" s="5">
        <v>87</v>
      </c>
      <c r="C72" s="6" t="s">
        <v>109</v>
      </c>
      <c r="D72" s="6" t="s">
        <v>110</v>
      </c>
      <c r="E72" s="7">
        <v>3.7824074074074073E-4</v>
      </c>
      <c r="F72" s="8">
        <v>3.5914351851851851E-4</v>
      </c>
      <c r="G72" s="9">
        <f>SUM(E72+F72)</f>
        <v>7.3738425925925924E-4</v>
      </c>
    </row>
    <row r="74" spans="1:7">
      <c r="A74" s="1" t="s">
        <v>113</v>
      </c>
      <c r="B74" s="1"/>
      <c r="C74" s="1"/>
      <c r="D74" s="1"/>
      <c r="E74" s="1"/>
      <c r="F74" s="1"/>
      <c r="G74" s="1"/>
    </row>
    <row r="75" spans="1:7">
      <c r="A75" s="2" t="s">
        <v>1</v>
      </c>
      <c r="B75" s="2" t="s">
        <v>2</v>
      </c>
      <c r="C75" s="3" t="s">
        <v>3</v>
      </c>
      <c r="D75" s="3" t="s">
        <v>4</v>
      </c>
      <c r="E75" s="2" t="s">
        <v>5</v>
      </c>
      <c r="F75" s="2" t="s">
        <v>6</v>
      </c>
      <c r="G75" s="2"/>
    </row>
    <row r="76" spans="1:7" ht="15.6">
      <c r="A76" s="4">
        <v>1</v>
      </c>
      <c r="B76" s="5">
        <v>36</v>
      </c>
      <c r="C76" s="6" t="s">
        <v>123</v>
      </c>
      <c r="D76" s="6" t="s">
        <v>124</v>
      </c>
      <c r="E76" s="7">
        <v>3.0694444444444443E-4</v>
      </c>
      <c r="F76" s="8">
        <v>3.0428240740740741E-4</v>
      </c>
      <c r="G76" s="9">
        <f>SUM(E76+F76)</f>
        <v>6.1122685185185184E-4</v>
      </c>
    </row>
    <row r="77" spans="1:7" ht="15.6">
      <c r="A77" s="4">
        <v>2</v>
      </c>
      <c r="B77" s="5">
        <v>39</v>
      </c>
      <c r="C77" s="6" t="s">
        <v>63</v>
      </c>
      <c r="D77" s="6" t="s">
        <v>127</v>
      </c>
      <c r="E77" s="7">
        <v>3.0810185185185188E-4</v>
      </c>
      <c r="F77" s="8">
        <v>3.1215277777777779E-4</v>
      </c>
      <c r="G77" s="9">
        <f>SUM(E77+F77)</f>
        <v>6.2025462962962967E-4</v>
      </c>
    </row>
    <row r="78" spans="1:7" ht="15.6">
      <c r="A78" s="4">
        <v>3</v>
      </c>
      <c r="B78" s="5">
        <v>25</v>
      </c>
      <c r="C78" s="6" t="s">
        <v>53</v>
      </c>
      <c r="D78" s="6" t="s">
        <v>118</v>
      </c>
      <c r="E78" s="7">
        <v>3.1516203703703703E-4</v>
      </c>
      <c r="F78" s="8">
        <v>3.1516203703703703E-4</v>
      </c>
      <c r="G78" s="9">
        <f>SUM(E78+F78)</f>
        <v>6.3032407407407405E-4</v>
      </c>
    </row>
    <row r="79" spans="1:7" ht="15.6">
      <c r="A79" s="4">
        <v>4</v>
      </c>
      <c r="B79" s="5">
        <v>14</v>
      </c>
      <c r="C79" s="6" t="s">
        <v>11</v>
      </c>
      <c r="D79" s="6" t="s">
        <v>10</v>
      </c>
      <c r="E79" s="7">
        <v>3.2928240740740742E-4</v>
      </c>
      <c r="F79" s="8">
        <v>3.3622685185185188E-4</v>
      </c>
      <c r="G79" s="9">
        <f>SUM(E79+F79)</f>
        <v>6.6550925925925935E-4</v>
      </c>
    </row>
    <row r="80" spans="1:7" ht="15.6">
      <c r="A80" s="4">
        <v>5</v>
      </c>
      <c r="B80" s="5">
        <v>26</v>
      </c>
      <c r="C80" s="6" t="s">
        <v>13</v>
      </c>
      <c r="D80" s="6" t="s">
        <v>103</v>
      </c>
      <c r="E80" s="21">
        <v>3.3379629629629628E-4</v>
      </c>
      <c r="F80" s="8">
        <v>3.3668981481481484E-4</v>
      </c>
      <c r="G80" s="9">
        <f>SUM(E80+F80)</f>
        <v>6.7048611111111107E-4</v>
      </c>
    </row>
    <row r="81" spans="1:7" ht="15.6">
      <c r="A81" s="4">
        <v>6</v>
      </c>
      <c r="B81" s="5">
        <v>41</v>
      </c>
      <c r="C81" s="6" t="s">
        <v>128</v>
      </c>
      <c r="D81" s="6" t="s">
        <v>41</v>
      </c>
      <c r="E81" s="7">
        <v>3.4247685185185184E-4</v>
      </c>
      <c r="F81" s="8">
        <v>3.3692129629629626E-4</v>
      </c>
      <c r="G81" s="9">
        <f>SUM(E81+F81)</f>
        <v>6.7939814814814816E-4</v>
      </c>
    </row>
    <row r="82" spans="1:7" ht="15.6">
      <c r="A82" s="11">
        <v>7</v>
      </c>
      <c r="B82" s="12">
        <v>31</v>
      </c>
      <c r="C82" s="6" t="s">
        <v>122</v>
      </c>
      <c r="D82" s="6" t="s">
        <v>41</v>
      </c>
      <c r="E82" s="14">
        <v>3.4722222222222224E-4</v>
      </c>
      <c r="F82" s="15">
        <v>3.5011574074074074E-4</v>
      </c>
      <c r="G82" s="9">
        <f>SUM(E82+F82)</f>
        <v>6.9733796296296297E-4</v>
      </c>
    </row>
    <row r="83" spans="1:7" ht="15.6">
      <c r="A83" s="4">
        <v>8</v>
      </c>
      <c r="B83" s="5">
        <v>28</v>
      </c>
      <c r="C83" s="6" t="s">
        <v>120</v>
      </c>
      <c r="D83" s="6" t="s">
        <v>121</v>
      </c>
      <c r="E83" s="7">
        <v>3.5995370370370369E-4</v>
      </c>
      <c r="F83" s="8">
        <v>3.4479166666666664E-4</v>
      </c>
      <c r="G83" s="9">
        <f>SUM(E83+F83)</f>
        <v>7.0474537037037033E-4</v>
      </c>
    </row>
    <row r="84" spans="1:7" ht="15.6">
      <c r="A84" s="4">
        <v>9</v>
      </c>
      <c r="B84" s="5">
        <v>27</v>
      </c>
      <c r="C84" s="6" t="s">
        <v>119</v>
      </c>
      <c r="D84" s="6" t="s">
        <v>118</v>
      </c>
      <c r="E84" s="7">
        <v>3.6516203703703705E-4</v>
      </c>
      <c r="F84" s="8">
        <v>3.534722222222222E-4</v>
      </c>
      <c r="G84" s="9">
        <f>SUM(E84+F84)</f>
        <v>7.1863425925925925E-4</v>
      </c>
    </row>
    <row r="85" spans="1:7" ht="15.6">
      <c r="A85" s="11">
        <v>10</v>
      </c>
      <c r="B85" s="5">
        <v>37</v>
      </c>
      <c r="C85" s="6" t="s">
        <v>107</v>
      </c>
      <c r="D85" s="6" t="s">
        <v>125</v>
      </c>
      <c r="E85" s="7">
        <v>3.7256944444444441E-4</v>
      </c>
      <c r="F85" s="8">
        <v>3.7071759259259263E-4</v>
      </c>
      <c r="G85" s="9">
        <f>SUM(E85+F85)</f>
        <v>7.4328703703703709E-4</v>
      </c>
    </row>
    <row r="86" spans="1:7" ht="15.6">
      <c r="A86" s="4">
        <v>11</v>
      </c>
      <c r="B86" s="5">
        <v>52</v>
      </c>
      <c r="C86" s="6" t="s">
        <v>116</v>
      </c>
      <c r="D86" s="6" t="s">
        <v>29</v>
      </c>
      <c r="E86" s="7">
        <v>3.6689814814814815E-4</v>
      </c>
      <c r="F86" s="8">
        <v>3.8298611111111112E-4</v>
      </c>
      <c r="G86" s="9">
        <f>SUM(E86+F86)</f>
        <v>7.4988425925925928E-4</v>
      </c>
    </row>
    <row r="87" spans="1:7" ht="15.6">
      <c r="A87" s="4">
        <v>12</v>
      </c>
      <c r="B87" s="5">
        <v>19</v>
      </c>
      <c r="C87" s="6" t="s">
        <v>114</v>
      </c>
      <c r="D87" s="6" t="s">
        <v>115</v>
      </c>
      <c r="E87" s="7">
        <v>3.8113425925925923E-4</v>
      </c>
      <c r="F87" s="8">
        <v>3.7210648148148145E-4</v>
      </c>
      <c r="G87" s="9">
        <f>SUM(E87+F87)</f>
        <v>7.5324074074074074E-4</v>
      </c>
    </row>
    <row r="88" spans="1:7" ht="15.6">
      <c r="A88" s="11">
        <v>13</v>
      </c>
      <c r="B88" s="5">
        <v>46</v>
      </c>
      <c r="C88" s="6" t="s">
        <v>74</v>
      </c>
      <c r="D88" s="6" t="s">
        <v>108</v>
      </c>
      <c r="E88" s="7">
        <v>4.6423611111111112E-4</v>
      </c>
      <c r="F88" s="8">
        <v>4.4675925925925927E-4</v>
      </c>
      <c r="G88" s="9">
        <f>SUM(E88+F88)</f>
        <v>9.1099537037037039E-4</v>
      </c>
    </row>
    <row r="89" spans="1:7" ht="15.6">
      <c r="A89" s="4">
        <v>14</v>
      </c>
      <c r="B89" s="12">
        <v>45</v>
      </c>
      <c r="C89" s="6" t="s">
        <v>117</v>
      </c>
      <c r="D89" s="6" t="s">
        <v>108</v>
      </c>
      <c r="E89" s="14">
        <v>3.7337962962962959E-4</v>
      </c>
      <c r="F89" s="15">
        <v>5.4305555555555552E-4</v>
      </c>
      <c r="G89" s="9">
        <f>SUM(E89+F89)</f>
        <v>9.1643518518518506E-4</v>
      </c>
    </row>
    <row r="90" spans="1:7" ht="15.6">
      <c r="A90" s="4">
        <v>15</v>
      </c>
      <c r="B90" s="5">
        <v>42</v>
      </c>
      <c r="C90" s="6" t="s">
        <v>129</v>
      </c>
      <c r="D90" s="6" t="s">
        <v>130</v>
      </c>
      <c r="E90" s="22">
        <v>4.6655092592592598E-4</v>
      </c>
      <c r="F90" s="8">
        <v>4.9513888888888893E-4</v>
      </c>
      <c r="G90" s="9">
        <f>SUM(E90+F90)</f>
        <v>9.6168981481481496E-4</v>
      </c>
    </row>
    <row r="91" spans="1:7" ht="15.6">
      <c r="A91" s="11">
        <v>16</v>
      </c>
      <c r="B91" s="5">
        <v>38</v>
      </c>
      <c r="C91" s="6" t="s">
        <v>126</v>
      </c>
      <c r="D91" s="6" t="s">
        <v>10</v>
      </c>
      <c r="E91" s="10" t="s">
        <v>15</v>
      </c>
      <c r="F91" s="8">
        <v>3.0277777777777779E-4</v>
      </c>
      <c r="G91" s="9"/>
    </row>
    <row r="93" spans="1:7">
      <c r="A93" s="1" t="s">
        <v>131</v>
      </c>
      <c r="B93" s="1"/>
      <c r="C93" s="1"/>
      <c r="D93" s="1"/>
      <c r="E93" s="1"/>
      <c r="F93" s="1"/>
      <c r="G93" s="1"/>
    </row>
    <row r="94" spans="1:7">
      <c r="A94" s="2" t="s">
        <v>1</v>
      </c>
      <c r="B94" s="2" t="s">
        <v>2</v>
      </c>
      <c r="C94" s="3" t="s">
        <v>3</v>
      </c>
      <c r="D94" s="3" t="s">
        <v>4</v>
      </c>
      <c r="E94" s="2" t="s">
        <v>5</v>
      </c>
      <c r="F94" s="2" t="s">
        <v>6</v>
      </c>
      <c r="G94" s="2"/>
    </row>
    <row r="95" spans="1:7" ht="15.6">
      <c r="A95" s="4">
        <v>1</v>
      </c>
      <c r="B95" s="5" t="s">
        <v>134</v>
      </c>
      <c r="C95" s="6" t="s">
        <v>135</v>
      </c>
      <c r="D95" s="6" t="s">
        <v>80</v>
      </c>
      <c r="E95" s="7">
        <v>2.4027777777777779E-4</v>
      </c>
      <c r="F95" s="8">
        <v>2.4814814814814816E-4</v>
      </c>
      <c r="G95" s="9">
        <f>SUM(E95+F95)</f>
        <v>4.8842592592592601E-4</v>
      </c>
    </row>
    <row r="96" spans="1:7" ht="15.6">
      <c r="A96" s="4">
        <v>2</v>
      </c>
      <c r="B96" s="5" t="s">
        <v>167</v>
      </c>
      <c r="C96" s="6" t="s">
        <v>168</v>
      </c>
      <c r="D96" s="6" t="s">
        <v>169</v>
      </c>
      <c r="E96" s="22">
        <v>2.622685185185185E-4</v>
      </c>
      <c r="F96" s="24">
        <v>2.5150462962962963E-4</v>
      </c>
      <c r="G96" s="9">
        <f>SUM(E96+F96)</f>
        <v>5.1377314814814818E-4</v>
      </c>
    </row>
    <row r="97" spans="1:7" ht="15.6">
      <c r="A97" s="4">
        <v>3</v>
      </c>
      <c r="B97" s="5" t="s">
        <v>145</v>
      </c>
      <c r="C97" s="6" t="s">
        <v>128</v>
      </c>
      <c r="D97" s="6" t="s">
        <v>83</v>
      </c>
      <c r="E97" s="21">
        <v>2.6099537037037036E-4</v>
      </c>
      <c r="F97" s="8">
        <v>2.616898148148148E-4</v>
      </c>
      <c r="G97" s="9">
        <f>SUM(E97+F97)</f>
        <v>5.2268518518518517E-4</v>
      </c>
    </row>
    <row r="98" spans="1:7" ht="15.6">
      <c r="A98" s="4">
        <v>4</v>
      </c>
      <c r="B98" s="5" t="s">
        <v>148</v>
      </c>
      <c r="C98" s="6" t="s">
        <v>149</v>
      </c>
      <c r="D98" s="6" t="s">
        <v>24</v>
      </c>
      <c r="E98" s="7">
        <v>2.7291666666666664E-4</v>
      </c>
      <c r="F98" s="8">
        <v>2.6620370370370372E-4</v>
      </c>
      <c r="G98" s="9">
        <f>SUM(E98+F98)</f>
        <v>5.3912037037037036E-4</v>
      </c>
    </row>
    <row r="99" spans="1:7" ht="15.6">
      <c r="A99" s="4">
        <v>5</v>
      </c>
      <c r="B99" s="12" t="s">
        <v>170</v>
      </c>
      <c r="C99" s="6" t="s">
        <v>171</v>
      </c>
      <c r="D99" s="6" t="s">
        <v>172</v>
      </c>
      <c r="E99" s="22">
        <v>2.675925925925926E-4</v>
      </c>
      <c r="F99" s="8">
        <v>2.7175925925925924E-4</v>
      </c>
      <c r="G99" s="9">
        <f>SUM(E99+F99)</f>
        <v>5.3935185185185184E-4</v>
      </c>
    </row>
    <row r="100" spans="1:7" ht="15.6">
      <c r="A100" s="4">
        <v>6</v>
      </c>
      <c r="B100" s="5" t="s">
        <v>142</v>
      </c>
      <c r="C100" s="6" t="s">
        <v>143</v>
      </c>
      <c r="D100" s="6" t="s">
        <v>144</v>
      </c>
      <c r="E100" s="7">
        <v>2.7488425925925928E-4</v>
      </c>
      <c r="F100" s="8">
        <v>2.7291666666666664E-4</v>
      </c>
      <c r="G100" s="9">
        <f>SUM(E100+F100)</f>
        <v>5.4780092592592597E-4</v>
      </c>
    </row>
    <row r="101" spans="1:7" ht="15.6">
      <c r="A101" s="11">
        <v>7</v>
      </c>
      <c r="B101" s="12" t="s">
        <v>146</v>
      </c>
      <c r="C101" s="6" t="s">
        <v>147</v>
      </c>
      <c r="D101" s="6" t="s">
        <v>19</v>
      </c>
      <c r="E101" s="14">
        <v>2.804398148148148E-4</v>
      </c>
      <c r="F101" s="15">
        <v>2.7824074074074074E-4</v>
      </c>
      <c r="G101" s="9">
        <f>SUM(E101+F101)</f>
        <v>5.5868055555555554E-4</v>
      </c>
    </row>
    <row r="102" spans="1:7" ht="15.6">
      <c r="A102" s="4">
        <v>8</v>
      </c>
      <c r="B102" s="5" t="s">
        <v>139</v>
      </c>
      <c r="C102" s="6" t="s">
        <v>140</v>
      </c>
      <c r="D102" s="6" t="s">
        <v>141</v>
      </c>
      <c r="E102" s="7">
        <v>2.9803240740740739E-4</v>
      </c>
      <c r="F102" s="8">
        <v>2.6793981481481482E-4</v>
      </c>
      <c r="G102" s="9">
        <f>SUM(E102+F102)</f>
        <v>5.6597222222222227E-4</v>
      </c>
    </row>
    <row r="103" spans="1:7" ht="15.6">
      <c r="A103" s="4">
        <v>9</v>
      </c>
      <c r="B103" s="12" t="s">
        <v>163</v>
      </c>
      <c r="C103" s="6" t="s">
        <v>164</v>
      </c>
      <c r="D103" s="6" t="s">
        <v>165</v>
      </c>
      <c r="E103" s="7">
        <v>3.1944444444444446E-4</v>
      </c>
      <c r="F103" s="8">
        <v>3.1400462962962963E-4</v>
      </c>
      <c r="G103" s="9">
        <f>SUM(E103+F103)</f>
        <v>6.3344907407407404E-4</v>
      </c>
    </row>
    <row r="104" spans="1:7" ht="15.6">
      <c r="A104" s="11">
        <v>10</v>
      </c>
      <c r="B104" s="5" t="s">
        <v>150</v>
      </c>
      <c r="C104" s="6" t="s">
        <v>151</v>
      </c>
      <c r="D104" s="6" t="s">
        <v>83</v>
      </c>
      <c r="E104" s="7">
        <v>3.2280092592592592E-4</v>
      </c>
      <c r="F104" s="8">
        <v>3.1203703703703705E-4</v>
      </c>
      <c r="G104" s="9">
        <f>SUM(E104+F104)</f>
        <v>6.3483796296296292E-4</v>
      </c>
    </row>
    <row r="105" spans="1:7" ht="15.6">
      <c r="A105" s="4">
        <v>11</v>
      </c>
      <c r="B105" s="5" t="s">
        <v>152</v>
      </c>
      <c r="C105" s="6" t="s">
        <v>153</v>
      </c>
      <c r="D105" s="6" t="s">
        <v>57</v>
      </c>
      <c r="E105" s="7">
        <v>3.354166666666667E-4</v>
      </c>
      <c r="F105" s="8">
        <v>3.1087962962962965E-4</v>
      </c>
      <c r="G105" s="9">
        <f>SUM(E105+F105)</f>
        <v>6.4629629629629629E-4</v>
      </c>
    </row>
    <row r="106" spans="1:7" ht="15.6">
      <c r="A106" s="4">
        <v>12</v>
      </c>
      <c r="B106" s="5" t="s">
        <v>154</v>
      </c>
      <c r="C106" s="6" t="s">
        <v>155</v>
      </c>
      <c r="D106" s="6" t="s">
        <v>156</v>
      </c>
      <c r="E106" s="7">
        <v>4.0509259259259258E-4</v>
      </c>
      <c r="F106" s="8">
        <v>3.1770833333333331E-4</v>
      </c>
      <c r="G106" s="9">
        <f>SUM(E106+F106)</f>
        <v>7.2280092592592589E-4</v>
      </c>
    </row>
    <row r="107" spans="1:7" ht="15.6">
      <c r="A107" s="11">
        <v>13</v>
      </c>
      <c r="B107" s="5" t="s">
        <v>161</v>
      </c>
      <c r="C107" s="6" t="s">
        <v>126</v>
      </c>
      <c r="D107" s="6" t="s">
        <v>162</v>
      </c>
      <c r="E107" s="7">
        <v>4.3807870370370371E-4</v>
      </c>
      <c r="F107" s="8">
        <v>4.1956018518518519E-4</v>
      </c>
      <c r="G107" s="9">
        <f>SUM(E107+F107)</f>
        <v>8.576388888888889E-4</v>
      </c>
    </row>
    <row r="108" spans="1:7" ht="15.6">
      <c r="A108" s="4">
        <v>14</v>
      </c>
      <c r="B108" s="12" t="s">
        <v>159</v>
      </c>
      <c r="C108" s="6" t="s">
        <v>160</v>
      </c>
      <c r="D108" s="6" t="s">
        <v>72</v>
      </c>
      <c r="E108" s="25">
        <v>6.2233796296296299E-4</v>
      </c>
      <c r="F108" s="15">
        <v>4.0092592592592594E-4</v>
      </c>
      <c r="G108" s="9">
        <f>SUM(E108+F108)</f>
        <v>1.0232638888888889E-3</v>
      </c>
    </row>
    <row r="109" spans="1:7" ht="15.6">
      <c r="A109" s="4">
        <v>15</v>
      </c>
      <c r="B109" s="5" t="s">
        <v>132</v>
      </c>
      <c r="C109" s="6" t="s">
        <v>133</v>
      </c>
      <c r="D109" s="6" t="s">
        <v>24</v>
      </c>
      <c r="E109" s="7" t="s">
        <v>84</v>
      </c>
      <c r="F109" s="8"/>
      <c r="G109" s="9"/>
    </row>
    <row r="110" spans="1:7" ht="15.6">
      <c r="A110" s="11">
        <v>16</v>
      </c>
      <c r="B110" s="5" t="s">
        <v>136</v>
      </c>
      <c r="C110" s="6" t="s">
        <v>137</v>
      </c>
      <c r="D110" s="6" t="s">
        <v>75</v>
      </c>
      <c r="E110" s="7" t="s">
        <v>138</v>
      </c>
      <c r="F110" s="8"/>
      <c r="G110" s="9"/>
    </row>
    <row r="111" spans="1:7" ht="15.6">
      <c r="A111" s="4">
        <v>17</v>
      </c>
      <c r="B111" s="5" t="s">
        <v>157</v>
      </c>
      <c r="C111" s="6" t="s">
        <v>158</v>
      </c>
      <c r="D111" s="6" t="s">
        <v>62</v>
      </c>
      <c r="E111" s="7" t="s">
        <v>84</v>
      </c>
      <c r="F111" s="8"/>
      <c r="G111" s="9"/>
    </row>
    <row r="112" spans="1:7" ht="15.6">
      <c r="A112" s="4">
        <v>18</v>
      </c>
      <c r="B112" s="5" t="s">
        <v>166</v>
      </c>
      <c r="C112" s="6" t="s">
        <v>96</v>
      </c>
      <c r="D112" s="6" t="s">
        <v>162</v>
      </c>
      <c r="E112" s="22" t="s">
        <v>84</v>
      </c>
      <c r="F112" s="8"/>
      <c r="G112" s="9"/>
    </row>
    <row r="113" spans="1:7" ht="15.6">
      <c r="A113" s="11">
        <v>19</v>
      </c>
      <c r="B113" s="12" t="s">
        <v>173</v>
      </c>
      <c r="C113" s="6" t="s">
        <v>174</v>
      </c>
      <c r="D113" s="6" t="s">
        <v>175</v>
      </c>
      <c r="E113" s="22" t="s">
        <v>84</v>
      </c>
      <c r="F113" s="24"/>
      <c r="G113" s="9"/>
    </row>
  </sheetData>
  <sortState xmlns:xlrd2="http://schemas.microsoft.com/office/spreadsheetml/2017/richdata2" ref="B95:G113">
    <sortCondition ref="G95:G113"/>
  </sortState>
  <mergeCells count="8">
    <mergeCell ref="A74:G74"/>
    <mergeCell ref="A93:G93"/>
    <mergeCell ref="A1:G1"/>
    <mergeCell ref="A6:G6"/>
    <mergeCell ref="A17:G17"/>
    <mergeCell ref="A27:G27"/>
    <mergeCell ref="A42:G42"/>
    <mergeCell ref="A60:G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ONR Rytro</dc:creator>
  <cp:lastModifiedBy>ONR Rytro</cp:lastModifiedBy>
  <dcterms:created xsi:type="dcterms:W3CDTF">2026-02-27T12:00:28Z</dcterms:created>
  <dcterms:modified xsi:type="dcterms:W3CDTF">2026-02-27T12:22:18Z</dcterms:modified>
</cp:coreProperties>
</file>